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ce\IR register\workpapers\"/>
    </mc:Choice>
  </mc:AlternateContent>
  <bookViews>
    <workbookView xWindow="720" yWindow="405" windowWidth="27555" windowHeight="12300"/>
  </bookViews>
  <sheets>
    <sheet name="Gifts register" sheetId="1" r:id="rId1"/>
    <sheet name="Political spending register" sheetId="2" r:id="rId2"/>
    <sheet name="Loans grants donations register" sheetId="3" r:id="rId3"/>
    <sheet name="Officers Remuneration" sheetId="4" state="hidden" r:id="rId4"/>
  </sheets>
  <definedNames>
    <definedName name="_ftn1" localSheetId="0">'Gifts register'!#REF!</definedName>
    <definedName name="_ftnref1" localSheetId="0">'Gifts register'!$C$3</definedName>
    <definedName name="_xlnm.Print_Area" localSheetId="0">'Gifts register'!$A$1:$G$9</definedName>
    <definedName name="_xlnm.Print_Area" localSheetId="2">'Loans grants donations register'!$A$1:$F$10</definedName>
    <definedName name="_xlnm.Print_Area" localSheetId="3">'Officers Remuneration'!$A$1:$I$20</definedName>
    <definedName name="_xlnm.Print_Area" localSheetId="1">'Political spending register'!$A$1:$E$4</definedName>
  </definedNames>
  <calcPr calcId="171027"/>
</workbook>
</file>

<file path=xl/calcChain.xml><?xml version="1.0" encoding="utf-8"?>
<calcChain xmlns="http://schemas.openxmlformats.org/spreadsheetml/2006/main">
  <c r="A2" i="3" l="1"/>
  <c r="A2" i="2"/>
  <c r="C17" i="4" l="1"/>
</calcChain>
</file>

<file path=xl/sharedStrings.xml><?xml version="1.0" encoding="utf-8"?>
<sst xmlns="http://schemas.openxmlformats.org/spreadsheetml/2006/main" count="76" uniqueCount="57">
  <si>
    <t>REGISTER OF GIFTS, HOSPITALITY AND OTHER BENEFITS GIVEN AND RECEIVED (section 557A)</t>
  </si>
  <si>
    <t>Date given or received</t>
  </si>
  <si>
    <t>Provided by</t>
  </si>
  <si>
    <t>Received by</t>
  </si>
  <si>
    <t>Description of gift or benefit</t>
  </si>
  <si>
    <t>Value</t>
  </si>
  <si>
    <t>Was the gift retained by: employee (Emp) or entity (Company)</t>
  </si>
  <si>
    <t>Reasons for accepting (what is the benefit for CCIQ)</t>
  </si>
  <si>
    <t>No result</t>
  </si>
  <si>
    <t>Emp</t>
  </si>
  <si>
    <t>notes:</t>
  </si>
  <si>
    <t>1. for any gift or gifts with a combined or individual value over $500.</t>
  </si>
  <si>
    <t>2. Benefit includes gifts, hospitality and financial or non-financial benefits such as hospitality, travel and accommodation.</t>
  </si>
  <si>
    <t>REGISTER OF POLITICAL SPENDING (section 557B)</t>
  </si>
  <si>
    <t>Purpose</t>
  </si>
  <si>
    <t>Amount</t>
  </si>
  <si>
    <t>Political Object</t>
  </si>
  <si>
    <t>Ballot Date</t>
  </si>
  <si>
    <t>Date of expenditure ballot authorising the spending or any part of it</t>
  </si>
  <si>
    <t>REGISTER OF LOANS, GRANTS AND DONATIONS (section 557E)</t>
  </si>
  <si>
    <t>Type</t>
  </si>
  <si>
    <t>Date of Issue</t>
  </si>
  <si>
    <t>Recipient</t>
  </si>
  <si>
    <t>Recipient address</t>
  </si>
  <si>
    <t>Description</t>
  </si>
  <si>
    <t>Loan Repayment Information</t>
  </si>
  <si>
    <t>1. Entry required for each occasion CCIQ makes a loan, gives a grant or donation to an entity of more than $1,000</t>
  </si>
  <si>
    <t>2. Where more than one payment is made to the same entity, if combined value is over $1,000 then that information must be recorded.</t>
  </si>
  <si>
    <t>3. Officer or employees must notify CCQ within 30 days of receiving the gift(s)</t>
  </si>
  <si>
    <t>This table details remuneration of CCIQ elected officials and is provided in accordance with Section 557X of the Industrial Relations Act 1999.</t>
  </si>
  <si>
    <t>Name</t>
  </si>
  <si>
    <t>Position</t>
  </si>
  <si>
    <t>Total Remuneration $</t>
  </si>
  <si>
    <t>Total Non-cash benefit $</t>
  </si>
  <si>
    <t>Total amount paid other than for costs of travel or accom to officer</t>
  </si>
  <si>
    <t>Description of Remuneration</t>
  </si>
  <si>
    <t>B Moller</t>
  </si>
  <si>
    <t>Director sitting fees</t>
  </si>
  <si>
    <t>P McKeon</t>
  </si>
  <si>
    <t>N Glentworth</t>
  </si>
  <si>
    <t>Director</t>
  </si>
  <si>
    <t>T Moltoni</t>
  </si>
  <si>
    <t>M Harvey</t>
  </si>
  <si>
    <t>S Tait</t>
  </si>
  <si>
    <t>Former Director</t>
  </si>
  <si>
    <t>TOTAL</t>
  </si>
  <si>
    <t>Director &amp; CEO</t>
  </si>
  <si>
    <t>For the Period July 2015 to June 2016</t>
  </si>
  <si>
    <t>Director / President</t>
  </si>
  <si>
    <t>Director / Vice President</t>
  </si>
  <si>
    <t>No Directors fees paid (Excludes CEO remuneration)</t>
  </si>
  <si>
    <t>S Lockyer</t>
  </si>
  <si>
    <t>T Schiffman</t>
  </si>
  <si>
    <t>Director / FRACC Chair</t>
  </si>
  <si>
    <t>END OF YEAR FINANCIAL DISCLOSURE 1 JULY 2015 TO 30 JUNE 2016</t>
  </si>
  <si>
    <t>3. Current as at 24 August 2016.</t>
  </si>
  <si>
    <t>FOR THE PERIOD 1 JULY 2016 TO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</si>
</sst>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#,##0;\(#,##0\);\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1"/>
      <color rgb="FF4D4D4D"/>
      <name val="Arial"/>
      <family val="2"/>
    </font>
    <font>
      <sz val="11"/>
      <color rgb="FF4D4D4D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5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top" wrapText="1"/>
    </xf>
    <xf numFmtId="166" fontId="6" fillId="0" borderId="4" xfId="0" applyNumberFormat="1" applyFont="1" applyBorder="1" applyAlignment="1">
      <alignment horizontal="center" vertical="top" wrapText="1"/>
    </xf>
    <xf numFmtId="0" fontId="1" fillId="0" borderId="4" xfId="0" applyFont="1" applyBorder="1"/>
    <xf numFmtId="0" fontId="5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0" fillId="0" borderId="0" xfId="0" applyAlignment="1"/>
    <xf numFmtId="0" fontId="7" fillId="2" borderId="4" xfId="0" applyFont="1" applyFill="1" applyBorder="1" applyAlignment="1">
      <alignment horizontal="left" vertical="top" wrapText="1"/>
    </xf>
    <xf numFmtId="166" fontId="7" fillId="2" borderId="4" xfId="0" applyNumberFormat="1" applyFont="1" applyFill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"/>
  <sheetViews>
    <sheetView tabSelected="1" workbookViewId="0">
      <selection activeCell="A3" sqref="A3"/>
    </sheetView>
  </sheetViews>
  <sheetFormatPr defaultRowHeight="15" x14ac:dyDescent="0.25"/>
  <cols>
    <col min="1" max="1" width="20.5703125" customWidth="1"/>
    <col min="2" max="2" width="22.140625" customWidth="1"/>
    <col min="3" max="3" width="25.140625" customWidth="1"/>
    <col min="4" max="4" width="32.28515625" customWidth="1"/>
    <col min="5" max="5" width="10.7109375" style="2" customWidth="1"/>
    <col min="6" max="6" width="27.42578125" hidden="1" customWidth="1"/>
    <col min="7" max="7" width="41.140625" hidden="1" customWidth="1"/>
  </cols>
  <sheetData>
    <row r="1" spans="1:7" ht="15.75" x14ac:dyDescent="0.25">
      <c r="A1" s="1" t="s">
        <v>0</v>
      </c>
    </row>
    <row r="2" spans="1:7" ht="15.75" thickBot="1" x14ac:dyDescent="0.3">
      <c r="A2" s="3" t="s">
        <v>56</v>
      </c>
    </row>
    <row r="3" spans="1:7" ht="51.75" customHeight="1" thickBot="1" x14ac:dyDescent="0.3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4" t="s">
        <v>7</v>
      </c>
    </row>
    <row r="4" spans="1:7" x14ac:dyDescent="0.25">
      <c r="A4" s="7" t="s">
        <v>8</v>
      </c>
      <c r="B4" s="8"/>
      <c r="C4" s="8"/>
      <c r="D4" s="8"/>
      <c r="E4" s="8"/>
      <c r="F4" s="8" t="s">
        <v>9</v>
      </c>
      <c r="G4" s="7"/>
    </row>
    <row r="5" spans="1:7" x14ac:dyDescent="0.25">
      <c r="A5" s="9"/>
      <c r="B5" s="10"/>
      <c r="C5" s="10"/>
      <c r="D5" s="10"/>
      <c r="E5" s="10"/>
      <c r="F5" s="10"/>
      <c r="G5" s="9"/>
    </row>
    <row r="6" spans="1:7" x14ac:dyDescent="0.25">
      <c r="A6" t="s">
        <v>10</v>
      </c>
    </row>
    <row r="7" spans="1:7" x14ac:dyDescent="0.25">
      <c r="A7" t="s">
        <v>11</v>
      </c>
    </row>
    <row r="8" spans="1:7" x14ac:dyDescent="0.25">
      <c r="A8" t="s">
        <v>12</v>
      </c>
    </row>
    <row r="9" spans="1:7" x14ac:dyDescent="0.25">
      <c r="A9" t="s">
        <v>55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"/>
  <sheetViews>
    <sheetView workbookViewId="0">
      <selection activeCell="A3" sqref="A3"/>
    </sheetView>
  </sheetViews>
  <sheetFormatPr defaultRowHeight="15" x14ac:dyDescent="0.25"/>
  <cols>
    <col min="1" max="1" width="27.140625" customWidth="1"/>
    <col min="2" max="2" width="10.85546875" customWidth="1"/>
    <col min="3" max="3" width="15" bestFit="1" customWidth="1"/>
    <col min="4" max="4" width="11" bestFit="1" customWidth="1"/>
    <col min="5" max="5" width="51" style="2" hidden="1" customWidth="1"/>
  </cols>
  <sheetData>
    <row r="1" spans="1:5" ht="15.75" x14ac:dyDescent="0.25">
      <c r="A1" s="1" t="s">
        <v>13</v>
      </c>
    </row>
    <row r="2" spans="1:5" ht="15.75" thickBot="1" x14ac:dyDescent="0.3">
      <c r="A2" s="3" t="str">
        <f>'Gifts register'!A2</f>
        <v>FOR THE PERIOD 1 JULY 2016 TO 30 JUNE 2017</v>
      </c>
    </row>
    <row r="3" spans="1:5" ht="51.75" customHeight="1" thickBot="1" x14ac:dyDescent="0.3">
      <c r="A3" s="4" t="s">
        <v>14</v>
      </c>
      <c r="B3" s="4" t="s">
        <v>15</v>
      </c>
      <c r="C3" s="4" t="s">
        <v>16</v>
      </c>
      <c r="D3" s="4" t="s">
        <v>17</v>
      </c>
      <c r="E3" s="5" t="s">
        <v>18</v>
      </c>
    </row>
    <row r="4" spans="1:5" x14ac:dyDescent="0.25">
      <c r="A4" s="7" t="s">
        <v>8</v>
      </c>
      <c r="B4" s="7"/>
      <c r="C4" s="7"/>
      <c r="D4" s="7"/>
      <c r="E4" s="11"/>
    </row>
    <row r="5" spans="1:5" x14ac:dyDescent="0.25">
      <c r="A5" s="9"/>
      <c r="B5" s="9"/>
      <c r="C5" s="9"/>
      <c r="D5" s="9"/>
      <c r="E5" s="12"/>
    </row>
    <row r="6" spans="1:5" x14ac:dyDescent="0.25">
      <c r="A6" t="s">
        <v>10</v>
      </c>
    </row>
    <row r="7" spans="1:5" x14ac:dyDescent="0.25">
      <c r="A7" t="s">
        <v>55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"/>
  <sheetViews>
    <sheetView workbookViewId="0">
      <selection activeCell="A3" sqref="A3"/>
    </sheetView>
  </sheetViews>
  <sheetFormatPr defaultRowHeight="15" x14ac:dyDescent="0.25"/>
  <cols>
    <col min="1" max="1" width="13.42578125" customWidth="1"/>
    <col min="2" max="3" width="14" style="2" customWidth="1"/>
    <col min="4" max="6" width="14" customWidth="1"/>
    <col min="7" max="7" width="28" bestFit="1" customWidth="1"/>
  </cols>
  <sheetData>
    <row r="1" spans="1:7" ht="15.75" x14ac:dyDescent="0.25">
      <c r="A1" s="1" t="s">
        <v>19</v>
      </c>
    </row>
    <row r="2" spans="1:7" ht="15.75" thickBot="1" x14ac:dyDescent="0.3">
      <c r="A2" s="3" t="str">
        <f>'Gifts register'!A2</f>
        <v>FOR THE PERIOD 1 JULY 2016 TO 30 JUNE 2017</v>
      </c>
    </row>
    <row r="3" spans="1:7" ht="51.75" customHeight="1" thickBot="1" x14ac:dyDescent="0.3">
      <c r="A3" s="4" t="s">
        <v>20</v>
      </c>
      <c r="B3" s="5" t="s">
        <v>5</v>
      </c>
      <c r="C3" s="13" t="s">
        <v>21</v>
      </c>
      <c r="D3" s="6" t="s">
        <v>22</v>
      </c>
      <c r="E3" s="4" t="s">
        <v>23</v>
      </c>
      <c r="F3" s="4" t="s">
        <v>24</v>
      </c>
      <c r="G3" s="4" t="s">
        <v>25</v>
      </c>
    </row>
    <row r="4" spans="1:7" x14ac:dyDescent="0.25">
      <c r="A4" s="7" t="s">
        <v>8</v>
      </c>
      <c r="B4" s="11"/>
      <c r="C4" s="11"/>
      <c r="D4" s="7"/>
      <c r="E4" s="7"/>
      <c r="F4" s="7"/>
      <c r="G4" s="7"/>
    </row>
    <row r="5" spans="1:7" x14ac:dyDescent="0.25">
      <c r="B5"/>
      <c r="C5"/>
    </row>
    <row r="6" spans="1:7" x14ac:dyDescent="0.25">
      <c r="A6" t="s">
        <v>10</v>
      </c>
    </row>
    <row r="7" spans="1:7" x14ac:dyDescent="0.25">
      <c r="A7" t="s">
        <v>26</v>
      </c>
    </row>
    <row r="8" spans="1:7" x14ac:dyDescent="0.25">
      <c r="A8" t="s">
        <v>27</v>
      </c>
    </row>
    <row r="9" spans="1:7" hidden="1" x14ac:dyDescent="0.25">
      <c r="A9" t="s">
        <v>28</v>
      </c>
    </row>
    <row r="10" spans="1:7" x14ac:dyDescent="0.25">
      <c r="A10" t="s">
        <v>55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59"/>
  <sheetViews>
    <sheetView zoomScale="80" zoomScaleNormal="80" workbookViewId="0">
      <pane xSplit="6" topLeftCell="G1" activePane="topRight" state="frozen"/>
      <selection activeCell="A9" sqref="A9"/>
      <selection pane="topRight" activeCell="F1" sqref="F1"/>
    </sheetView>
  </sheetViews>
  <sheetFormatPr defaultRowHeight="15" x14ac:dyDescent="0.25"/>
  <cols>
    <col min="1" max="1" width="18" customWidth="1"/>
    <col min="2" max="2" width="19.42578125" customWidth="1"/>
    <col min="3" max="3" width="18.140625" customWidth="1"/>
    <col min="4" max="4" width="17.42578125" customWidth="1"/>
    <col min="5" max="5" width="27.140625" customWidth="1"/>
    <col min="6" max="6" width="22.42578125" customWidth="1"/>
    <col min="7" max="7" width="22.5703125" customWidth="1"/>
    <col min="8" max="8" width="14.28515625" style="15" customWidth="1"/>
    <col min="9" max="9" width="14.5703125" style="16" customWidth="1"/>
    <col min="10" max="12" width="12.85546875" customWidth="1"/>
    <col min="17" max="17" width="11.7109375" customWidth="1"/>
    <col min="18" max="18" width="13.42578125" customWidth="1"/>
    <col min="19" max="19" width="14" style="2" customWidth="1"/>
    <col min="21" max="21" width="11.85546875" customWidth="1"/>
    <col min="23" max="24" width="15" customWidth="1"/>
    <col min="25" max="25" width="10.7109375" style="17" customWidth="1"/>
    <col min="26" max="27" width="9.140625" style="17"/>
    <col min="28" max="28" width="15" style="17" customWidth="1"/>
  </cols>
  <sheetData>
    <row r="1" spans="1:9" ht="19.5" x14ac:dyDescent="0.3">
      <c r="A1" s="14" t="s">
        <v>54</v>
      </c>
    </row>
    <row r="2" spans="1:9" ht="19.5" x14ac:dyDescent="0.3">
      <c r="A2" s="14" t="s">
        <v>29</v>
      </c>
    </row>
    <row r="4" spans="1:9" x14ac:dyDescent="0.25">
      <c r="H4" s="18"/>
      <c r="I4" s="19"/>
    </row>
    <row r="5" spans="1:9" ht="60" x14ac:dyDescent="0.25">
      <c r="A5" s="20"/>
      <c r="B5" s="20"/>
      <c r="C5" s="21" t="s">
        <v>32</v>
      </c>
      <c r="D5" s="21" t="s">
        <v>33</v>
      </c>
      <c r="E5" s="21" t="s">
        <v>33</v>
      </c>
      <c r="F5" s="21" t="s">
        <v>34</v>
      </c>
      <c r="G5" s="22" t="s">
        <v>35</v>
      </c>
      <c r="H5"/>
      <c r="I5"/>
    </row>
    <row r="6" spans="1:9" ht="45" x14ac:dyDescent="0.25">
      <c r="A6" s="20" t="s">
        <v>30</v>
      </c>
      <c r="B6" s="20" t="s">
        <v>31</v>
      </c>
      <c r="C6" s="21" t="s">
        <v>47</v>
      </c>
      <c r="D6" s="21" t="s">
        <v>47</v>
      </c>
      <c r="E6" s="21" t="s">
        <v>47</v>
      </c>
      <c r="F6" s="21" t="s">
        <v>47</v>
      </c>
      <c r="G6" s="22"/>
      <c r="H6"/>
      <c r="I6"/>
    </row>
    <row r="7" spans="1:9" x14ac:dyDescent="0.25">
      <c r="A7" s="23" t="s">
        <v>41</v>
      </c>
      <c r="B7" s="23" t="s">
        <v>48</v>
      </c>
      <c r="C7" s="24">
        <v>35167</v>
      </c>
      <c r="D7" s="24">
        <v>0</v>
      </c>
      <c r="E7" s="24">
        <v>0</v>
      </c>
      <c r="F7" s="24">
        <v>0</v>
      </c>
      <c r="G7" s="23" t="s">
        <v>37</v>
      </c>
      <c r="H7"/>
      <c r="I7"/>
    </row>
    <row r="8" spans="1:9" ht="28.5" x14ac:dyDescent="0.25">
      <c r="A8" s="23" t="s">
        <v>42</v>
      </c>
      <c r="B8" s="23" t="s">
        <v>49</v>
      </c>
      <c r="C8" s="24">
        <v>27916</v>
      </c>
      <c r="D8" s="24">
        <v>0</v>
      </c>
      <c r="E8" s="24">
        <v>0</v>
      </c>
      <c r="F8" s="24">
        <v>0</v>
      </c>
      <c r="G8" s="23" t="s">
        <v>37</v>
      </c>
      <c r="H8"/>
      <c r="I8"/>
    </row>
    <row r="9" spans="1:9" x14ac:dyDescent="0.25">
      <c r="A9" s="23" t="s">
        <v>51</v>
      </c>
      <c r="B9" s="23" t="s">
        <v>40</v>
      </c>
      <c r="C9" s="24">
        <v>16500</v>
      </c>
      <c r="D9" s="24">
        <v>0</v>
      </c>
      <c r="E9" s="24">
        <v>0</v>
      </c>
      <c r="F9" s="24">
        <v>0</v>
      </c>
      <c r="G9" s="23" t="s">
        <v>37</v>
      </c>
      <c r="H9"/>
      <c r="I9"/>
    </row>
    <row r="10" spans="1:9" ht="28.5" x14ac:dyDescent="0.25">
      <c r="A10" s="23" t="s">
        <v>52</v>
      </c>
      <c r="B10" s="23" t="s">
        <v>53</v>
      </c>
      <c r="C10" s="24">
        <v>10000</v>
      </c>
      <c r="D10" s="24"/>
      <c r="E10" s="24"/>
      <c r="F10" s="24"/>
      <c r="G10" s="23" t="s">
        <v>37</v>
      </c>
      <c r="H10"/>
      <c r="I10"/>
    </row>
    <row r="11" spans="1:9" x14ac:dyDescent="0.25">
      <c r="A11" s="30"/>
      <c r="B11" s="30"/>
      <c r="C11" s="31"/>
      <c r="D11" s="31"/>
      <c r="E11" s="31"/>
      <c r="F11" s="31"/>
      <c r="G11" s="30"/>
      <c r="H11"/>
      <c r="I11"/>
    </row>
    <row r="12" spans="1:9" x14ac:dyDescent="0.25">
      <c r="A12" s="23" t="s">
        <v>36</v>
      </c>
      <c r="B12" s="23" t="s">
        <v>44</v>
      </c>
      <c r="C12" s="24">
        <v>16667</v>
      </c>
      <c r="D12" s="24">
        <v>0</v>
      </c>
      <c r="E12" s="24"/>
      <c r="F12" s="24">
        <v>0</v>
      </c>
      <c r="G12" s="23" t="s">
        <v>37</v>
      </c>
      <c r="H12"/>
      <c r="I12"/>
    </row>
    <row r="13" spans="1:9" x14ac:dyDescent="0.25">
      <c r="A13" s="23" t="s">
        <v>39</v>
      </c>
      <c r="B13" s="23" t="s">
        <v>44</v>
      </c>
      <c r="C13" s="24">
        <v>2500</v>
      </c>
      <c r="D13" s="24">
        <v>0</v>
      </c>
      <c r="E13" s="24"/>
      <c r="F13" s="24">
        <v>0</v>
      </c>
      <c r="G13" s="23" t="s">
        <v>37</v>
      </c>
      <c r="H13"/>
      <c r="I13"/>
    </row>
    <row r="14" spans="1:9" ht="42.75" x14ac:dyDescent="0.25">
      <c r="A14" s="23" t="s">
        <v>43</v>
      </c>
      <c r="B14" s="23" t="s">
        <v>46</v>
      </c>
      <c r="C14" s="24">
        <v>0</v>
      </c>
      <c r="D14" s="24">
        <v>0</v>
      </c>
      <c r="E14" s="24">
        <v>0</v>
      </c>
      <c r="F14" s="24">
        <v>0</v>
      </c>
      <c r="G14" s="23" t="s">
        <v>50</v>
      </c>
      <c r="H14"/>
      <c r="I14"/>
    </row>
    <row r="15" spans="1:9" x14ac:dyDescent="0.25">
      <c r="A15" s="23" t="s">
        <v>38</v>
      </c>
      <c r="B15" s="23" t="s">
        <v>40</v>
      </c>
      <c r="C15" s="24">
        <v>20250</v>
      </c>
      <c r="D15" s="24">
        <v>0</v>
      </c>
      <c r="E15" s="24">
        <v>0</v>
      </c>
      <c r="F15" s="24">
        <v>0</v>
      </c>
      <c r="G15" s="23" t="s">
        <v>37</v>
      </c>
      <c r="H15"/>
      <c r="I15"/>
    </row>
    <row r="16" spans="1:9" x14ac:dyDescent="0.25">
      <c r="A16" s="23"/>
      <c r="B16" s="23"/>
      <c r="C16" s="24"/>
      <c r="D16" s="24"/>
      <c r="E16" s="27">
        <v>0</v>
      </c>
      <c r="F16" s="24"/>
      <c r="G16" s="23"/>
      <c r="H16"/>
      <c r="I16"/>
    </row>
    <row r="17" spans="1:28" x14ac:dyDescent="0.25">
      <c r="A17" s="25"/>
      <c r="B17" s="26" t="s">
        <v>45</v>
      </c>
      <c r="C17" s="32">
        <f>SUM(C7:C16)</f>
        <v>129000</v>
      </c>
      <c r="D17" s="27">
        <v>0</v>
      </c>
      <c r="E17" s="27">
        <v>0</v>
      </c>
      <c r="F17" s="27">
        <v>0</v>
      </c>
      <c r="G17" s="28"/>
      <c r="H17"/>
      <c r="I17"/>
    </row>
    <row r="18" spans="1:28" x14ac:dyDescent="0.25">
      <c r="H18"/>
      <c r="I18"/>
      <c r="S18"/>
      <c r="Y18"/>
      <c r="Z18"/>
      <c r="AA18"/>
      <c r="AB18"/>
    </row>
    <row r="19" spans="1:28" x14ac:dyDescent="0.25">
      <c r="H19"/>
      <c r="I19"/>
      <c r="S19"/>
      <c r="Y19"/>
      <c r="Z19"/>
      <c r="AA19"/>
      <c r="AB19"/>
    </row>
    <row r="20" spans="1:28" x14ac:dyDescent="0.25">
      <c r="H20"/>
      <c r="I20"/>
      <c r="S20"/>
      <c r="Y20"/>
      <c r="Z20"/>
      <c r="AA20"/>
      <c r="AB20"/>
    </row>
    <row r="21" spans="1:28" x14ac:dyDescent="0.25">
      <c r="H21"/>
      <c r="I21"/>
      <c r="S21"/>
      <c r="Y21"/>
      <c r="Z21"/>
      <c r="AA21"/>
      <c r="AB21"/>
    </row>
    <row r="22" spans="1:28" x14ac:dyDescent="0.25">
      <c r="I22" s="29"/>
    </row>
    <row r="23" spans="1:28" x14ac:dyDescent="0.25">
      <c r="I23" s="29"/>
    </row>
    <row r="24" spans="1:28" x14ac:dyDescent="0.25">
      <c r="I24" s="29"/>
    </row>
    <row r="25" spans="1:28" x14ac:dyDescent="0.25">
      <c r="H25"/>
      <c r="I25"/>
      <c r="S25"/>
      <c r="Y25"/>
      <c r="Z25"/>
      <c r="AA25"/>
      <c r="AB25"/>
    </row>
    <row r="26" spans="1:28" x14ac:dyDescent="0.25">
      <c r="H26"/>
      <c r="I26"/>
      <c r="S26"/>
      <c r="Y26"/>
      <c r="Z26"/>
      <c r="AA26"/>
      <c r="AB26"/>
    </row>
    <row r="27" spans="1:28" x14ac:dyDescent="0.25">
      <c r="H27"/>
      <c r="I27"/>
      <c r="S27"/>
      <c r="Y27"/>
      <c r="Z27"/>
      <c r="AA27"/>
      <c r="AB27"/>
    </row>
    <row r="28" spans="1:28" x14ac:dyDescent="0.25">
      <c r="H28"/>
      <c r="I28"/>
      <c r="S28"/>
      <c r="Y28"/>
      <c r="Z28"/>
      <c r="AA28"/>
      <c r="AB28"/>
    </row>
    <row r="29" spans="1:28" x14ac:dyDescent="0.25">
      <c r="H29"/>
      <c r="I29"/>
      <c r="S29"/>
      <c r="Y29"/>
      <c r="Z29"/>
      <c r="AA29"/>
      <c r="AB29"/>
    </row>
    <row r="30" spans="1:28" x14ac:dyDescent="0.25">
      <c r="H30"/>
      <c r="I30"/>
      <c r="S30"/>
      <c r="Y30"/>
      <c r="Z30"/>
      <c r="AA30"/>
      <c r="AB30"/>
    </row>
    <row r="31" spans="1:28" x14ac:dyDescent="0.25">
      <c r="H31"/>
      <c r="I31"/>
      <c r="S31"/>
      <c r="Y31"/>
      <c r="Z31"/>
      <c r="AA31"/>
      <c r="AB31"/>
    </row>
    <row r="32" spans="1:28" x14ac:dyDescent="0.25">
      <c r="H32"/>
      <c r="I32"/>
      <c r="S32"/>
      <c r="Y32"/>
      <c r="Z32"/>
      <c r="AA32"/>
      <c r="AB32"/>
    </row>
    <row r="33" spans="8:28" x14ac:dyDescent="0.25">
      <c r="H33"/>
      <c r="I33"/>
      <c r="S33"/>
      <c r="Y33"/>
      <c r="Z33"/>
      <c r="AA33"/>
      <c r="AB33"/>
    </row>
    <row r="34" spans="8:28" x14ac:dyDescent="0.25">
      <c r="H34"/>
      <c r="I34"/>
      <c r="S34"/>
      <c r="Y34"/>
      <c r="Z34"/>
      <c r="AA34"/>
      <c r="AB34"/>
    </row>
    <row r="35" spans="8:28" x14ac:dyDescent="0.25">
      <c r="H35"/>
      <c r="I35"/>
      <c r="S35"/>
      <c r="Y35"/>
      <c r="Z35"/>
      <c r="AA35"/>
      <c r="AB35"/>
    </row>
    <row r="36" spans="8:28" x14ac:dyDescent="0.25">
      <c r="H36"/>
      <c r="I36"/>
      <c r="S36"/>
      <c r="Y36"/>
      <c r="Z36"/>
      <c r="AA36"/>
      <c r="AB36"/>
    </row>
    <row r="37" spans="8:28" x14ac:dyDescent="0.25">
      <c r="H37"/>
      <c r="I37"/>
      <c r="S37"/>
      <c r="Y37"/>
      <c r="Z37"/>
      <c r="AA37"/>
      <c r="AB37"/>
    </row>
    <row r="38" spans="8:28" x14ac:dyDescent="0.25">
      <c r="H38"/>
      <c r="I38"/>
      <c r="S38"/>
      <c r="Y38"/>
      <c r="Z38"/>
      <c r="AA38"/>
      <c r="AB38"/>
    </row>
    <row r="39" spans="8:28" x14ac:dyDescent="0.25">
      <c r="H39"/>
      <c r="I39"/>
      <c r="S39"/>
      <c r="Y39"/>
      <c r="Z39"/>
      <c r="AA39"/>
      <c r="AB39"/>
    </row>
    <row r="40" spans="8:28" x14ac:dyDescent="0.25">
      <c r="H40"/>
      <c r="I40"/>
      <c r="S40"/>
      <c r="Y40"/>
      <c r="Z40"/>
      <c r="AA40"/>
      <c r="AB40"/>
    </row>
    <row r="41" spans="8:28" x14ac:dyDescent="0.25">
      <c r="H41"/>
      <c r="I41"/>
      <c r="S41"/>
      <c r="Y41"/>
      <c r="Z41"/>
      <c r="AA41"/>
      <c r="AB41"/>
    </row>
    <row r="42" spans="8:28" x14ac:dyDescent="0.25">
      <c r="H42"/>
      <c r="I42"/>
      <c r="S42"/>
      <c r="Y42"/>
      <c r="Z42"/>
      <c r="AA42"/>
      <c r="AB42"/>
    </row>
    <row r="43" spans="8:28" x14ac:dyDescent="0.25">
      <c r="H43"/>
      <c r="I43"/>
      <c r="S43"/>
      <c r="Y43"/>
      <c r="Z43"/>
      <c r="AA43"/>
      <c r="AB43"/>
    </row>
    <row r="44" spans="8:28" x14ac:dyDescent="0.25">
      <c r="H44"/>
      <c r="I44"/>
      <c r="S44"/>
      <c r="Y44"/>
      <c r="Z44"/>
      <c r="AA44"/>
      <c r="AB44"/>
    </row>
    <row r="45" spans="8:28" x14ac:dyDescent="0.25">
      <c r="H45"/>
      <c r="I45"/>
      <c r="S45"/>
      <c r="Y45"/>
      <c r="Z45"/>
      <c r="AA45"/>
      <c r="AB45"/>
    </row>
    <row r="46" spans="8:28" x14ac:dyDescent="0.25">
      <c r="H46"/>
      <c r="I46"/>
      <c r="S46"/>
      <c r="Y46"/>
      <c r="Z46"/>
      <c r="AA46"/>
      <c r="AB46"/>
    </row>
    <row r="47" spans="8:28" x14ac:dyDescent="0.25">
      <c r="H47"/>
      <c r="I47"/>
      <c r="S47"/>
      <c r="Y47"/>
      <c r="Z47"/>
      <c r="AA47"/>
      <c r="AB47"/>
    </row>
    <row r="48" spans="8:28" x14ac:dyDescent="0.25">
      <c r="H48"/>
      <c r="I48"/>
      <c r="S48"/>
      <c r="Y48"/>
      <c r="Z48"/>
      <c r="AA48"/>
      <c r="AB48"/>
    </row>
    <row r="49" spans="8:28" x14ac:dyDescent="0.25">
      <c r="H49"/>
      <c r="I49"/>
      <c r="S49"/>
      <c r="Y49"/>
      <c r="Z49"/>
      <c r="AA49"/>
      <c r="AB49"/>
    </row>
    <row r="50" spans="8:28" x14ac:dyDescent="0.25">
      <c r="H50"/>
      <c r="I50"/>
      <c r="S50"/>
      <c r="Y50"/>
      <c r="Z50"/>
      <c r="AA50"/>
      <c r="AB50"/>
    </row>
    <row r="51" spans="8:28" x14ac:dyDescent="0.25">
      <c r="H51"/>
      <c r="I51"/>
      <c r="S51"/>
      <c r="Y51"/>
      <c r="Z51"/>
      <c r="AA51"/>
      <c r="AB51"/>
    </row>
    <row r="52" spans="8:28" x14ac:dyDescent="0.25">
      <c r="H52"/>
      <c r="I52"/>
      <c r="S52"/>
      <c r="Y52"/>
      <c r="Z52"/>
      <c r="AA52"/>
      <c r="AB52"/>
    </row>
    <row r="53" spans="8:28" x14ac:dyDescent="0.25">
      <c r="H53"/>
      <c r="I53"/>
      <c r="S53"/>
      <c r="Y53"/>
      <c r="Z53"/>
      <c r="AA53"/>
      <c r="AB53"/>
    </row>
    <row r="54" spans="8:28" x14ac:dyDescent="0.25">
      <c r="H54"/>
      <c r="I54"/>
      <c r="S54"/>
      <c r="Y54"/>
      <c r="Z54"/>
      <c r="AA54"/>
      <c r="AB54"/>
    </row>
    <row r="55" spans="8:28" x14ac:dyDescent="0.25">
      <c r="H55"/>
      <c r="I55"/>
      <c r="S55"/>
      <c r="Y55"/>
      <c r="Z55"/>
      <c r="AA55"/>
      <c r="AB55"/>
    </row>
    <row r="56" spans="8:28" x14ac:dyDescent="0.25">
      <c r="H56"/>
      <c r="I56"/>
      <c r="S56"/>
      <c r="Y56"/>
      <c r="Z56"/>
      <c r="AA56"/>
      <c r="AB56"/>
    </row>
    <row r="57" spans="8:28" x14ac:dyDescent="0.25">
      <c r="H57"/>
      <c r="I57"/>
      <c r="S57"/>
      <c r="Y57"/>
      <c r="Z57"/>
      <c r="AA57"/>
      <c r="AB57"/>
    </row>
    <row r="58" spans="8:28" x14ac:dyDescent="0.25">
      <c r="H58"/>
      <c r="I58"/>
      <c r="S58"/>
      <c r="Y58"/>
      <c r="Z58"/>
      <c r="AA58"/>
      <c r="AB58"/>
    </row>
    <row r="59" spans="8:28" x14ac:dyDescent="0.25">
      <c r="H59"/>
      <c r="I59"/>
      <c r="S59"/>
      <c r="Y59"/>
      <c r="Z59"/>
      <c r="AA59"/>
      <c r="AB59"/>
    </row>
    <row r="60" spans="8:28" x14ac:dyDescent="0.25">
      <c r="H60"/>
      <c r="I60"/>
      <c r="S60"/>
      <c r="Y60"/>
      <c r="Z60"/>
      <c r="AA60"/>
      <c r="AB60"/>
    </row>
    <row r="61" spans="8:28" x14ac:dyDescent="0.25">
      <c r="H61"/>
      <c r="I61"/>
      <c r="S61"/>
      <c r="Y61"/>
      <c r="Z61"/>
      <c r="AA61"/>
      <c r="AB61"/>
    </row>
    <row r="62" spans="8:28" x14ac:dyDescent="0.25">
      <c r="H62"/>
      <c r="I62"/>
      <c r="S62"/>
      <c r="Y62"/>
      <c r="Z62"/>
      <c r="AA62"/>
      <c r="AB62"/>
    </row>
    <row r="63" spans="8:28" x14ac:dyDescent="0.25">
      <c r="H63"/>
      <c r="I63"/>
      <c r="S63"/>
      <c r="Y63"/>
      <c r="Z63"/>
      <c r="AA63"/>
      <c r="AB63"/>
    </row>
    <row r="64" spans="8:28" x14ac:dyDescent="0.25">
      <c r="H64"/>
      <c r="I64"/>
      <c r="S64"/>
      <c r="Y64"/>
      <c r="Z64"/>
      <c r="AA64"/>
      <c r="AB64"/>
    </row>
    <row r="65" spans="8:28" x14ac:dyDescent="0.25">
      <c r="H65"/>
      <c r="I65"/>
      <c r="S65"/>
      <c r="Y65"/>
      <c r="Z65"/>
      <c r="AA65"/>
      <c r="AB65"/>
    </row>
    <row r="66" spans="8:28" x14ac:dyDescent="0.25">
      <c r="H66"/>
      <c r="I66"/>
      <c r="S66"/>
      <c r="Y66"/>
      <c r="Z66"/>
      <c r="AA66"/>
      <c r="AB66"/>
    </row>
    <row r="67" spans="8:28" x14ac:dyDescent="0.25">
      <c r="H67"/>
      <c r="I67"/>
      <c r="S67"/>
      <c r="Y67"/>
      <c r="Z67"/>
      <c r="AA67"/>
      <c r="AB67"/>
    </row>
    <row r="68" spans="8:28" x14ac:dyDescent="0.25">
      <c r="H68"/>
      <c r="I68"/>
      <c r="S68"/>
      <c r="Y68"/>
      <c r="Z68"/>
      <c r="AA68"/>
      <c r="AB68"/>
    </row>
    <row r="69" spans="8:28" x14ac:dyDescent="0.25">
      <c r="H69"/>
      <c r="I69"/>
      <c r="S69"/>
      <c r="Y69"/>
      <c r="Z69"/>
      <c r="AA69"/>
      <c r="AB69"/>
    </row>
    <row r="70" spans="8:28" x14ac:dyDescent="0.25">
      <c r="H70"/>
      <c r="I70"/>
      <c r="S70"/>
      <c r="Y70"/>
      <c r="Z70"/>
      <c r="AA70"/>
      <c r="AB70"/>
    </row>
    <row r="71" spans="8:28" x14ac:dyDescent="0.25">
      <c r="H71"/>
      <c r="I71"/>
      <c r="S71"/>
      <c r="Y71"/>
      <c r="Z71"/>
      <c r="AA71"/>
      <c r="AB71"/>
    </row>
    <row r="72" spans="8:28" x14ac:dyDescent="0.25">
      <c r="H72"/>
      <c r="I72"/>
      <c r="S72"/>
      <c r="Y72"/>
      <c r="Z72"/>
      <c r="AA72"/>
      <c r="AB72"/>
    </row>
    <row r="73" spans="8:28" x14ac:dyDescent="0.25">
      <c r="H73"/>
      <c r="I73"/>
      <c r="S73"/>
      <c r="Y73"/>
      <c r="Z73"/>
      <c r="AA73"/>
      <c r="AB73"/>
    </row>
    <row r="74" spans="8:28" x14ac:dyDescent="0.25">
      <c r="H74"/>
      <c r="I74"/>
      <c r="S74"/>
      <c r="Y74"/>
      <c r="Z74"/>
      <c r="AA74"/>
      <c r="AB74"/>
    </row>
    <row r="75" spans="8:28" x14ac:dyDescent="0.25">
      <c r="H75"/>
      <c r="I75"/>
      <c r="S75"/>
      <c r="Y75"/>
      <c r="Z75"/>
      <c r="AA75"/>
      <c r="AB75"/>
    </row>
    <row r="76" spans="8:28" x14ac:dyDescent="0.25">
      <c r="H76"/>
      <c r="I76"/>
      <c r="S76"/>
      <c r="Y76"/>
      <c r="Z76"/>
      <c r="AA76"/>
      <c r="AB76"/>
    </row>
    <row r="77" spans="8:28" x14ac:dyDescent="0.25">
      <c r="H77"/>
      <c r="I77"/>
      <c r="S77"/>
      <c r="Y77"/>
      <c r="Z77"/>
      <c r="AA77"/>
      <c r="AB77"/>
    </row>
    <row r="78" spans="8:28" x14ac:dyDescent="0.25">
      <c r="H78"/>
      <c r="I78"/>
      <c r="S78"/>
      <c r="Y78"/>
      <c r="Z78"/>
      <c r="AA78"/>
      <c r="AB78"/>
    </row>
    <row r="79" spans="8:28" x14ac:dyDescent="0.25">
      <c r="H79"/>
      <c r="I79"/>
      <c r="S79"/>
      <c r="Y79"/>
      <c r="Z79"/>
      <c r="AA79"/>
      <c r="AB79"/>
    </row>
    <row r="80" spans="8:28" x14ac:dyDescent="0.25">
      <c r="H80"/>
      <c r="I80"/>
      <c r="S80"/>
      <c r="Y80"/>
      <c r="Z80"/>
      <c r="AA80"/>
      <c r="AB80"/>
    </row>
    <row r="81" spans="8:28" x14ac:dyDescent="0.25">
      <c r="H81"/>
      <c r="I81"/>
      <c r="S81"/>
      <c r="Y81"/>
      <c r="Z81"/>
      <c r="AA81"/>
      <c r="AB81"/>
    </row>
    <row r="82" spans="8:28" x14ac:dyDescent="0.25">
      <c r="H82"/>
      <c r="I82"/>
      <c r="S82"/>
      <c r="Y82"/>
      <c r="Z82"/>
      <c r="AA82"/>
      <c r="AB82"/>
    </row>
    <row r="83" spans="8:28" x14ac:dyDescent="0.25">
      <c r="H83"/>
      <c r="I83"/>
      <c r="S83"/>
      <c r="Y83"/>
      <c r="Z83"/>
      <c r="AA83"/>
      <c r="AB83"/>
    </row>
    <row r="84" spans="8:28" x14ac:dyDescent="0.25">
      <c r="H84"/>
      <c r="I84"/>
      <c r="S84"/>
      <c r="Y84"/>
      <c r="Z84"/>
      <c r="AA84"/>
      <c r="AB84"/>
    </row>
    <row r="85" spans="8:28" x14ac:dyDescent="0.25">
      <c r="H85"/>
      <c r="I85"/>
      <c r="S85"/>
      <c r="Y85"/>
      <c r="Z85"/>
      <c r="AA85"/>
      <c r="AB85"/>
    </row>
    <row r="86" spans="8:28" x14ac:dyDescent="0.25">
      <c r="H86"/>
      <c r="I86"/>
      <c r="S86"/>
      <c r="Y86"/>
      <c r="Z86"/>
      <c r="AA86"/>
      <c r="AB86"/>
    </row>
    <row r="87" spans="8:28" x14ac:dyDescent="0.25">
      <c r="H87"/>
      <c r="I87"/>
      <c r="S87"/>
      <c r="Y87"/>
      <c r="Z87"/>
      <c r="AA87"/>
      <c r="AB87"/>
    </row>
    <row r="88" spans="8:28" x14ac:dyDescent="0.25">
      <c r="H88"/>
      <c r="I88"/>
      <c r="S88"/>
      <c r="Y88"/>
      <c r="Z88"/>
      <c r="AA88"/>
      <c r="AB88"/>
    </row>
    <row r="89" spans="8:28" x14ac:dyDescent="0.25">
      <c r="H89"/>
      <c r="I89"/>
      <c r="S89"/>
      <c r="Y89"/>
      <c r="Z89"/>
      <c r="AA89"/>
      <c r="AB89"/>
    </row>
    <row r="90" spans="8:28" x14ac:dyDescent="0.25">
      <c r="H90"/>
      <c r="I90"/>
      <c r="S90"/>
      <c r="Y90"/>
      <c r="Z90"/>
      <c r="AA90"/>
      <c r="AB90"/>
    </row>
    <row r="91" spans="8:28" x14ac:dyDescent="0.25">
      <c r="H91"/>
      <c r="I91"/>
      <c r="S91"/>
      <c r="Y91"/>
      <c r="Z91"/>
      <c r="AA91"/>
      <c r="AB91"/>
    </row>
    <row r="92" spans="8:28" x14ac:dyDescent="0.25">
      <c r="H92"/>
      <c r="I92"/>
      <c r="S92"/>
      <c r="Y92"/>
      <c r="Z92"/>
      <c r="AA92"/>
      <c r="AB92"/>
    </row>
    <row r="93" spans="8:28" x14ac:dyDescent="0.25">
      <c r="H93"/>
      <c r="I93"/>
      <c r="S93"/>
      <c r="Y93"/>
      <c r="Z93"/>
      <c r="AA93"/>
      <c r="AB93"/>
    </row>
    <row r="94" spans="8:28" x14ac:dyDescent="0.25">
      <c r="H94"/>
      <c r="I94"/>
      <c r="S94"/>
      <c r="Y94"/>
      <c r="Z94"/>
      <c r="AA94"/>
      <c r="AB94"/>
    </row>
    <row r="95" spans="8:28" x14ac:dyDescent="0.25">
      <c r="H95"/>
      <c r="I95"/>
      <c r="S95"/>
      <c r="Y95"/>
      <c r="Z95"/>
      <c r="AA95"/>
      <c r="AB95"/>
    </row>
    <row r="96" spans="8:28" x14ac:dyDescent="0.25">
      <c r="H96"/>
      <c r="I96"/>
      <c r="S96"/>
      <c r="Y96"/>
      <c r="Z96"/>
      <c r="AA96"/>
      <c r="AB96"/>
    </row>
    <row r="97" spans="8:28" x14ac:dyDescent="0.25">
      <c r="H97"/>
      <c r="I97"/>
      <c r="S97"/>
      <c r="Y97"/>
      <c r="Z97"/>
      <c r="AA97"/>
      <c r="AB97"/>
    </row>
    <row r="98" spans="8:28" x14ac:dyDescent="0.25">
      <c r="H98"/>
      <c r="I98"/>
      <c r="S98"/>
      <c r="Y98"/>
      <c r="Z98"/>
      <c r="AA98"/>
      <c r="AB98"/>
    </row>
    <row r="99" spans="8:28" x14ac:dyDescent="0.25">
      <c r="H99"/>
      <c r="I99"/>
      <c r="S99"/>
      <c r="Y99"/>
      <c r="Z99"/>
      <c r="AA99"/>
      <c r="AB99"/>
    </row>
    <row r="100" spans="8:28" x14ac:dyDescent="0.25">
      <c r="H100"/>
      <c r="I100"/>
      <c r="S100"/>
      <c r="Y100"/>
      <c r="Z100"/>
      <c r="AA100"/>
      <c r="AB100"/>
    </row>
    <row r="101" spans="8:28" x14ac:dyDescent="0.25">
      <c r="H101"/>
      <c r="I101"/>
      <c r="S101"/>
      <c r="Y101"/>
      <c r="Z101"/>
      <c r="AA101"/>
      <c r="AB101"/>
    </row>
    <row r="102" spans="8:28" x14ac:dyDescent="0.25">
      <c r="H102"/>
      <c r="I102"/>
      <c r="S102"/>
      <c r="Y102"/>
      <c r="Z102"/>
      <c r="AA102"/>
      <c r="AB102"/>
    </row>
    <row r="103" spans="8:28" x14ac:dyDescent="0.25">
      <c r="H103"/>
      <c r="I103"/>
      <c r="S103"/>
      <c r="Y103"/>
      <c r="Z103"/>
      <c r="AA103"/>
      <c r="AB103"/>
    </row>
    <row r="104" spans="8:28" x14ac:dyDescent="0.25">
      <c r="H104"/>
      <c r="I104"/>
      <c r="S104"/>
      <c r="Y104"/>
      <c r="Z104"/>
      <c r="AA104"/>
      <c r="AB104"/>
    </row>
    <row r="105" spans="8:28" x14ac:dyDescent="0.25">
      <c r="H105"/>
      <c r="I105"/>
      <c r="S105"/>
      <c r="Y105"/>
      <c r="Z105"/>
      <c r="AA105"/>
      <c r="AB105"/>
    </row>
    <row r="106" spans="8:28" x14ac:dyDescent="0.25">
      <c r="H106"/>
      <c r="I106"/>
      <c r="S106"/>
      <c r="Y106"/>
      <c r="Z106"/>
      <c r="AA106"/>
      <c r="AB106"/>
    </row>
    <row r="107" spans="8:28" x14ac:dyDescent="0.25">
      <c r="H107"/>
      <c r="I107"/>
      <c r="S107"/>
      <c r="Y107"/>
      <c r="Z107"/>
      <c r="AA107"/>
      <c r="AB107"/>
    </row>
    <row r="108" spans="8:28" x14ac:dyDescent="0.25">
      <c r="H108"/>
      <c r="I108"/>
      <c r="S108"/>
      <c r="Y108"/>
      <c r="Z108"/>
      <c r="AA108"/>
      <c r="AB108"/>
    </row>
    <row r="109" spans="8:28" x14ac:dyDescent="0.25">
      <c r="H109"/>
      <c r="I109"/>
      <c r="S109"/>
      <c r="Y109"/>
      <c r="Z109"/>
      <c r="AA109"/>
      <c r="AB109"/>
    </row>
    <row r="110" spans="8:28" x14ac:dyDescent="0.25">
      <c r="H110"/>
      <c r="I110"/>
      <c r="S110"/>
      <c r="Y110"/>
      <c r="Z110"/>
      <c r="AA110"/>
      <c r="AB110"/>
    </row>
    <row r="111" spans="8:28" x14ac:dyDescent="0.25">
      <c r="H111"/>
      <c r="I111"/>
      <c r="S111"/>
      <c r="Y111"/>
      <c r="Z111"/>
      <c r="AA111"/>
      <c r="AB111"/>
    </row>
    <row r="112" spans="8:28" x14ac:dyDescent="0.25">
      <c r="H112"/>
      <c r="I112"/>
      <c r="S112"/>
      <c r="Y112"/>
      <c r="Z112"/>
      <c r="AA112"/>
      <c r="AB112"/>
    </row>
    <row r="113" spans="8:28" x14ac:dyDescent="0.25">
      <c r="H113"/>
      <c r="I113"/>
      <c r="S113"/>
      <c r="Y113"/>
      <c r="Z113"/>
      <c r="AA113"/>
      <c r="AB113"/>
    </row>
    <row r="114" spans="8:28" x14ac:dyDescent="0.25">
      <c r="H114"/>
      <c r="I114"/>
      <c r="S114"/>
      <c r="Y114"/>
      <c r="Z114"/>
      <c r="AA114"/>
      <c r="AB114"/>
    </row>
    <row r="115" spans="8:28" x14ac:dyDescent="0.25">
      <c r="H115"/>
      <c r="I115"/>
      <c r="S115"/>
      <c r="Y115"/>
      <c r="Z115"/>
      <c r="AA115"/>
      <c r="AB115"/>
    </row>
    <row r="116" spans="8:28" x14ac:dyDescent="0.25">
      <c r="H116"/>
      <c r="I116"/>
      <c r="S116"/>
      <c r="Y116"/>
      <c r="Z116"/>
      <c r="AA116"/>
      <c r="AB116"/>
    </row>
    <row r="117" spans="8:28" x14ac:dyDescent="0.25">
      <c r="H117"/>
      <c r="I117"/>
      <c r="S117"/>
      <c r="Y117"/>
      <c r="Z117"/>
      <c r="AA117"/>
      <c r="AB117"/>
    </row>
    <row r="118" spans="8:28" x14ac:dyDescent="0.25">
      <c r="H118"/>
      <c r="I118"/>
      <c r="S118"/>
      <c r="Y118"/>
      <c r="Z118"/>
      <c r="AA118"/>
      <c r="AB118"/>
    </row>
    <row r="119" spans="8:28" x14ac:dyDescent="0.25">
      <c r="H119"/>
      <c r="I119"/>
      <c r="S119"/>
      <c r="Y119"/>
      <c r="Z119"/>
      <c r="AA119"/>
      <c r="AB119"/>
    </row>
    <row r="120" spans="8:28" x14ac:dyDescent="0.25">
      <c r="H120"/>
      <c r="I120"/>
      <c r="S120"/>
      <c r="Y120"/>
      <c r="Z120"/>
      <c r="AA120"/>
      <c r="AB120"/>
    </row>
    <row r="121" spans="8:28" x14ac:dyDescent="0.25">
      <c r="H121"/>
      <c r="I121"/>
      <c r="S121"/>
      <c r="Y121"/>
      <c r="Z121"/>
      <c r="AA121"/>
      <c r="AB121"/>
    </row>
    <row r="122" spans="8:28" x14ac:dyDescent="0.25">
      <c r="H122"/>
      <c r="I122"/>
      <c r="S122"/>
      <c r="Y122"/>
      <c r="Z122"/>
      <c r="AA122"/>
      <c r="AB122"/>
    </row>
    <row r="123" spans="8:28" x14ac:dyDescent="0.25">
      <c r="H123"/>
      <c r="I123"/>
      <c r="S123"/>
      <c r="Y123"/>
      <c r="Z123"/>
      <c r="AA123"/>
      <c r="AB123"/>
    </row>
    <row r="124" spans="8:28" x14ac:dyDescent="0.25">
      <c r="H124"/>
      <c r="I124"/>
      <c r="S124"/>
      <c r="Y124"/>
      <c r="Z124"/>
      <c r="AA124"/>
      <c r="AB124"/>
    </row>
    <row r="125" spans="8:28" x14ac:dyDescent="0.25">
      <c r="H125"/>
      <c r="I125"/>
      <c r="S125"/>
      <c r="Y125"/>
      <c r="Z125"/>
      <c r="AA125"/>
      <c r="AB125"/>
    </row>
    <row r="126" spans="8:28" x14ac:dyDescent="0.25">
      <c r="H126"/>
      <c r="I126"/>
      <c r="S126"/>
      <c r="Y126"/>
      <c r="Z126"/>
      <c r="AA126"/>
      <c r="AB126"/>
    </row>
    <row r="127" spans="8:28" x14ac:dyDescent="0.25">
      <c r="H127"/>
      <c r="I127"/>
      <c r="S127"/>
      <c r="Y127"/>
      <c r="Z127"/>
      <c r="AA127"/>
      <c r="AB127"/>
    </row>
    <row r="128" spans="8:28" x14ac:dyDescent="0.25">
      <c r="H128"/>
      <c r="I128"/>
      <c r="S128"/>
      <c r="Y128"/>
      <c r="Z128"/>
      <c r="AA128"/>
      <c r="AB128"/>
    </row>
    <row r="129" spans="8:28" x14ac:dyDescent="0.25">
      <c r="H129"/>
      <c r="I129"/>
      <c r="S129"/>
      <c r="Y129"/>
      <c r="Z129"/>
      <c r="AA129"/>
      <c r="AB129"/>
    </row>
    <row r="130" spans="8:28" x14ac:dyDescent="0.25">
      <c r="H130"/>
      <c r="I130"/>
      <c r="S130"/>
      <c r="Y130"/>
      <c r="Z130"/>
      <c r="AA130"/>
      <c r="AB130"/>
    </row>
    <row r="131" spans="8:28" x14ac:dyDescent="0.25">
      <c r="H131"/>
      <c r="I131"/>
      <c r="S131"/>
      <c r="Y131"/>
      <c r="Z131"/>
      <c r="AA131"/>
      <c r="AB131"/>
    </row>
    <row r="132" spans="8:28" x14ac:dyDescent="0.25">
      <c r="H132"/>
      <c r="I132"/>
      <c r="S132"/>
      <c r="Y132"/>
      <c r="Z132"/>
      <c r="AA132"/>
      <c r="AB132"/>
    </row>
    <row r="133" spans="8:28" x14ac:dyDescent="0.25">
      <c r="H133"/>
      <c r="I133"/>
      <c r="S133"/>
      <c r="Y133"/>
      <c r="Z133"/>
      <c r="AA133"/>
      <c r="AB133"/>
    </row>
    <row r="134" spans="8:28" x14ac:dyDescent="0.25">
      <c r="H134"/>
      <c r="I134"/>
      <c r="S134"/>
      <c r="Y134"/>
      <c r="Z134"/>
      <c r="AA134"/>
      <c r="AB134"/>
    </row>
    <row r="135" spans="8:28" x14ac:dyDescent="0.25">
      <c r="H135"/>
      <c r="I135"/>
      <c r="S135"/>
      <c r="Y135"/>
      <c r="Z135"/>
      <c r="AA135"/>
      <c r="AB135"/>
    </row>
    <row r="136" spans="8:28" x14ac:dyDescent="0.25">
      <c r="H136"/>
      <c r="I136"/>
      <c r="S136"/>
      <c r="Y136"/>
      <c r="Z136"/>
      <c r="AA136"/>
      <c r="AB136"/>
    </row>
    <row r="137" spans="8:28" x14ac:dyDescent="0.25">
      <c r="H137"/>
      <c r="I137"/>
      <c r="S137"/>
      <c r="Y137"/>
      <c r="Z137"/>
      <c r="AA137"/>
      <c r="AB137"/>
    </row>
    <row r="138" spans="8:28" x14ac:dyDescent="0.25">
      <c r="H138"/>
      <c r="I138"/>
      <c r="S138"/>
      <c r="Y138"/>
      <c r="Z138"/>
      <c r="AA138"/>
      <c r="AB138"/>
    </row>
    <row r="139" spans="8:28" x14ac:dyDescent="0.25">
      <c r="H139"/>
      <c r="I139"/>
      <c r="S139"/>
      <c r="Y139"/>
      <c r="Z139"/>
      <c r="AA139"/>
      <c r="AB139"/>
    </row>
    <row r="140" spans="8:28" x14ac:dyDescent="0.25">
      <c r="H140"/>
      <c r="I140"/>
      <c r="S140"/>
      <c r="Y140"/>
      <c r="Z140"/>
      <c r="AA140"/>
      <c r="AB140"/>
    </row>
    <row r="141" spans="8:28" x14ac:dyDescent="0.25">
      <c r="H141"/>
      <c r="I141"/>
      <c r="S141"/>
      <c r="Y141"/>
      <c r="Z141"/>
      <c r="AA141"/>
      <c r="AB141"/>
    </row>
    <row r="142" spans="8:28" x14ac:dyDescent="0.25">
      <c r="H142"/>
      <c r="I142"/>
      <c r="S142"/>
      <c r="Y142"/>
      <c r="Z142"/>
      <c r="AA142"/>
      <c r="AB142"/>
    </row>
    <row r="143" spans="8:28" x14ac:dyDescent="0.25">
      <c r="H143"/>
      <c r="I143"/>
      <c r="S143"/>
      <c r="Y143"/>
      <c r="Z143"/>
      <c r="AA143"/>
      <c r="AB143"/>
    </row>
    <row r="144" spans="8:28" x14ac:dyDescent="0.25">
      <c r="H144"/>
      <c r="I144"/>
      <c r="S144"/>
      <c r="Y144"/>
      <c r="Z144"/>
      <c r="AA144"/>
      <c r="AB144"/>
    </row>
    <row r="145" spans="8:28" x14ac:dyDescent="0.25">
      <c r="H145"/>
      <c r="I145"/>
      <c r="S145"/>
      <c r="Y145"/>
      <c r="Z145"/>
      <c r="AA145"/>
      <c r="AB145"/>
    </row>
    <row r="146" spans="8:28" x14ac:dyDescent="0.25">
      <c r="H146"/>
      <c r="I146"/>
      <c r="S146"/>
      <c r="Y146"/>
      <c r="Z146"/>
      <c r="AA146"/>
      <c r="AB146"/>
    </row>
    <row r="147" spans="8:28" x14ac:dyDescent="0.25">
      <c r="H147"/>
      <c r="I147"/>
      <c r="S147"/>
      <c r="Y147"/>
      <c r="Z147"/>
      <c r="AA147"/>
      <c r="AB147"/>
    </row>
    <row r="148" spans="8:28" x14ac:dyDescent="0.25">
      <c r="H148"/>
      <c r="I148"/>
      <c r="S148"/>
      <c r="Y148"/>
      <c r="Z148"/>
      <c r="AA148"/>
      <c r="AB148"/>
    </row>
    <row r="149" spans="8:28" x14ac:dyDescent="0.25">
      <c r="H149"/>
      <c r="I149"/>
      <c r="S149"/>
      <c r="Y149"/>
      <c r="Z149"/>
      <c r="AA149"/>
      <c r="AB149"/>
    </row>
    <row r="150" spans="8:28" x14ac:dyDescent="0.25">
      <c r="H150"/>
      <c r="I150"/>
      <c r="S150"/>
      <c r="Y150"/>
      <c r="Z150"/>
      <c r="AA150"/>
      <c r="AB150"/>
    </row>
    <row r="151" spans="8:28" x14ac:dyDescent="0.25">
      <c r="H151"/>
      <c r="I151"/>
      <c r="S151"/>
      <c r="Y151"/>
      <c r="Z151"/>
      <c r="AA151"/>
      <c r="AB151"/>
    </row>
    <row r="152" spans="8:28" x14ac:dyDescent="0.25">
      <c r="H152"/>
      <c r="I152"/>
      <c r="S152"/>
      <c r="Y152"/>
      <c r="Z152"/>
      <c r="AA152"/>
      <c r="AB152"/>
    </row>
    <row r="153" spans="8:28" x14ac:dyDescent="0.25">
      <c r="H153"/>
      <c r="I153"/>
      <c r="S153"/>
      <c r="Y153"/>
      <c r="Z153"/>
      <c r="AA153"/>
      <c r="AB153"/>
    </row>
    <row r="154" spans="8:28" x14ac:dyDescent="0.25">
      <c r="H154"/>
      <c r="I154"/>
      <c r="S154"/>
      <c r="Y154"/>
      <c r="Z154"/>
      <c r="AA154"/>
      <c r="AB154"/>
    </row>
    <row r="155" spans="8:28" x14ac:dyDescent="0.25">
      <c r="H155"/>
      <c r="I155"/>
      <c r="S155"/>
      <c r="Y155"/>
      <c r="Z155"/>
      <c r="AA155"/>
      <c r="AB155"/>
    </row>
    <row r="156" spans="8:28" x14ac:dyDescent="0.25">
      <c r="H156"/>
      <c r="I156"/>
      <c r="S156"/>
      <c r="Y156"/>
      <c r="Z156"/>
      <c r="AA156"/>
      <c r="AB156"/>
    </row>
    <row r="157" spans="8:28" x14ac:dyDescent="0.25">
      <c r="H157"/>
      <c r="I157"/>
      <c r="S157"/>
      <c r="Y157"/>
      <c r="Z157"/>
      <c r="AA157"/>
      <c r="AB157"/>
    </row>
    <row r="158" spans="8:28" x14ac:dyDescent="0.25">
      <c r="H158"/>
      <c r="I158"/>
      <c r="S158"/>
      <c r="Y158"/>
      <c r="Z158"/>
      <c r="AA158"/>
      <c r="AB158"/>
    </row>
    <row r="159" spans="8:28" x14ac:dyDescent="0.25">
      <c r="H159"/>
      <c r="I159"/>
      <c r="S159"/>
      <c r="Y159"/>
      <c r="Z159"/>
      <c r="AA159"/>
      <c r="AB159"/>
    </row>
    <row r="160" spans="8:28" x14ac:dyDescent="0.25">
      <c r="H160"/>
      <c r="I160"/>
      <c r="S160"/>
      <c r="Y160"/>
      <c r="Z160"/>
      <c r="AA160"/>
      <c r="AB160"/>
    </row>
    <row r="161" spans="8:28" x14ac:dyDescent="0.25">
      <c r="H161"/>
      <c r="I161"/>
      <c r="S161"/>
      <c r="Y161"/>
      <c r="Z161"/>
      <c r="AA161"/>
      <c r="AB161"/>
    </row>
    <row r="162" spans="8:28" x14ac:dyDescent="0.25">
      <c r="H162"/>
      <c r="I162"/>
      <c r="S162"/>
      <c r="Y162"/>
      <c r="Z162"/>
      <c r="AA162"/>
      <c r="AB162"/>
    </row>
    <row r="163" spans="8:28" x14ac:dyDescent="0.25">
      <c r="H163"/>
      <c r="I163"/>
      <c r="S163"/>
      <c r="Y163"/>
      <c r="Z163"/>
      <c r="AA163"/>
      <c r="AB163"/>
    </row>
    <row r="164" spans="8:28" x14ac:dyDescent="0.25">
      <c r="H164"/>
      <c r="I164"/>
      <c r="S164"/>
      <c r="Y164"/>
      <c r="Z164"/>
      <c r="AA164"/>
      <c r="AB164"/>
    </row>
    <row r="165" spans="8:28" x14ac:dyDescent="0.25">
      <c r="H165"/>
      <c r="I165"/>
      <c r="S165"/>
      <c r="Y165"/>
      <c r="Z165"/>
      <c r="AA165"/>
      <c r="AB165"/>
    </row>
    <row r="166" spans="8:28" x14ac:dyDescent="0.25">
      <c r="H166"/>
      <c r="I166"/>
      <c r="S166"/>
      <c r="Y166"/>
      <c r="Z166"/>
      <c r="AA166"/>
      <c r="AB166"/>
    </row>
    <row r="167" spans="8:28" x14ac:dyDescent="0.25">
      <c r="H167"/>
      <c r="I167"/>
      <c r="S167"/>
      <c r="Y167"/>
      <c r="Z167"/>
      <c r="AA167"/>
      <c r="AB167"/>
    </row>
    <row r="168" spans="8:28" x14ac:dyDescent="0.25">
      <c r="H168"/>
      <c r="I168"/>
      <c r="S168"/>
      <c r="Y168"/>
      <c r="Z168"/>
      <c r="AA168"/>
      <c r="AB168"/>
    </row>
    <row r="169" spans="8:28" x14ac:dyDescent="0.25">
      <c r="H169"/>
      <c r="I169"/>
      <c r="S169"/>
      <c r="Y169"/>
      <c r="Z169"/>
      <c r="AA169"/>
      <c r="AB169"/>
    </row>
    <row r="170" spans="8:28" x14ac:dyDescent="0.25">
      <c r="H170"/>
      <c r="I170"/>
      <c r="S170"/>
      <c r="Y170"/>
      <c r="Z170"/>
      <c r="AA170"/>
      <c r="AB170"/>
    </row>
    <row r="171" spans="8:28" x14ac:dyDescent="0.25">
      <c r="H171"/>
      <c r="I171"/>
      <c r="S171"/>
      <c r="Y171"/>
      <c r="Z171"/>
      <c r="AA171"/>
      <c r="AB171"/>
    </row>
    <row r="172" spans="8:28" x14ac:dyDescent="0.25">
      <c r="H172"/>
      <c r="I172"/>
      <c r="S172"/>
      <c r="Y172"/>
      <c r="Z172"/>
      <c r="AA172"/>
      <c r="AB172"/>
    </row>
    <row r="173" spans="8:28" x14ac:dyDescent="0.25">
      <c r="H173"/>
      <c r="I173"/>
      <c r="S173"/>
      <c r="Y173"/>
      <c r="Z173"/>
      <c r="AA173"/>
      <c r="AB173"/>
    </row>
    <row r="174" spans="8:28" x14ac:dyDescent="0.25">
      <c r="H174"/>
      <c r="I174"/>
      <c r="S174"/>
      <c r="Y174"/>
      <c r="Z174"/>
      <c r="AA174"/>
      <c r="AB174"/>
    </row>
    <row r="175" spans="8:28" x14ac:dyDescent="0.25">
      <c r="H175"/>
      <c r="I175"/>
      <c r="S175"/>
      <c r="Y175"/>
      <c r="Z175"/>
      <c r="AA175"/>
      <c r="AB175"/>
    </row>
    <row r="176" spans="8:28" x14ac:dyDescent="0.25">
      <c r="H176"/>
      <c r="I176"/>
      <c r="S176"/>
      <c r="Y176"/>
      <c r="Z176"/>
      <c r="AA176"/>
      <c r="AB176"/>
    </row>
    <row r="177" spans="8:28" x14ac:dyDescent="0.25">
      <c r="H177"/>
      <c r="I177"/>
      <c r="S177"/>
      <c r="Y177"/>
      <c r="Z177"/>
      <c r="AA177"/>
      <c r="AB177"/>
    </row>
    <row r="178" spans="8:28" x14ac:dyDescent="0.25">
      <c r="H178"/>
      <c r="I178"/>
      <c r="S178"/>
      <c r="Y178"/>
      <c r="Z178"/>
      <c r="AA178"/>
      <c r="AB178"/>
    </row>
    <row r="179" spans="8:28" x14ac:dyDescent="0.25">
      <c r="H179"/>
      <c r="I179"/>
      <c r="S179"/>
      <c r="Y179"/>
      <c r="Z179"/>
      <c r="AA179"/>
      <c r="AB179"/>
    </row>
    <row r="180" spans="8:28" x14ac:dyDescent="0.25">
      <c r="H180"/>
      <c r="I180"/>
      <c r="S180"/>
      <c r="Y180"/>
      <c r="Z180"/>
      <c r="AA180"/>
      <c r="AB180"/>
    </row>
    <row r="181" spans="8:28" x14ac:dyDescent="0.25">
      <c r="H181"/>
      <c r="I181"/>
      <c r="S181"/>
      <c r="Y181"/>
      <c r="Z181"/>
      <c r="AA181"/>
      <c r="AB181"/>
    </row>
    <row r="182" spans="8:28" x14ac:dyDescent="0.25">
      <c r="H182"/>
      <c r="I182"/>
      <c r="S182"/>
      <c r="Y182"/>
      <c r="Z182"/>
      <c r="AA182"/>
      <c r="AB182"/>
    </row>
    <row r="183" spans="8:28" x14ac:dyDescent="0.25">
      <c r="H183"/>
      <c r="I183"/>
      <c r="S183"/>
      <c r="Y183"/>
      <c r="Z183"/>
      <c r="AA183"/>
      <c r="AB183"/>
    </row>
    <row r="184" spans="8:28" x14ac:dyDescent="0.25">
      <c r="H184"/>
      <c r="I184"/>
      <c r="S184"/>
      <c r="Y184"/>
      <c r="Z184"/>
      <c r="AA184"/>
      <c r="AB184"/>
    </row>
    <row r="185" spans="8:28" x14ac:dyDescent="0.25">
      <c r="H185"/>
      <c r="I185"/>
      <c r="S185"/>
      <c r="Y185"/>
      <c r="Z185"/>
      <c r="AA185"/>
      <c r="AB185"/>
    </row>
    <row r="186" spans="8:28" x14ac:dyDescent="0.25">
      <c r="H186"/>
      <c r="I186"/>
      <c r="S186"/>
      <c r="Y186"/>
      <c r="Z186"/>
      <c r="AA186"/>
      <c r="AB186"/>
    </row>
    <row r="187" spans="8:28" x14ac:dyDescent="0.25">
      <c r="H187"/>
      <c r="I187"/>
      <c r="S187"/>
      <c r="Y187"/>
      <c r="Z187"/>
      <c r="AA187"/>
      <c r="AB187"/>
    </row>
    <row r="188" spans="8:28" x14ac:dyDescent="0.25">
      <c r="H188"/>
      <c r="I188"/>
      <c r="S188"/>
      <c r="Y188"/>
      <c r="Z188"/>
      <c r="AA188"/>
      <c r="AB188"/>
    </row>
    <row r="189" spans="8:28" x14ac:dyDescent="0.25">
      <c r="H189"/>
      <c r="I189"/>
      <c r="S189"/>
      <c r="Y189"/>
      <c r="Z189"/>
      <c r="AA189"/>
      <c r="AB189"/>
    </row>
    <row r="190" spans="8:28" x14ac:dyDescent="0.25">
      <c r="H190"/>
      <c r="I190"/>
      <c r="S190"/>
      <c r="Y190"/>
      <c r="Z190"/>
      <c r="AA190"/>
      <c r="AB190"/>
    </row>
    <row r="191" spans="8:28" x14ac:dyDescent="0.25">
      <c r="H191"/>
      <c r="I191"/>
      <c r="S191"/>
      <c r="Y191"/>
      <c r="Z191"/>
      <c r="AA191"/>
      <c r="AB191"/>
    </row>
    <row r="192" spans="8:28" x14ac:dyDescent="0.25">
      <c r="H192"/>
      <c r="I192"/>
      <c r="S192"/>
      <c r="Y192"/>
      <c r="Z192"/>
      <c r="AA192"/>
      <c r="AB192"/>
    </row>
    <row r="193" spans="8:28" x14ac:dyDescent="0.25">
      <c r="H193"/>
      <c r="I193"/>
      <c r="S193"/>
      <c r="Y193"/>
      <c r="Z193"/>
      <c r="AA193"/>
      <c r="AB193"/>
    </row>
    <row r="194" spans="8:28" x14ac:dyDescent="0.25">
      <c r="H194"/>
      <c r="I194"/>
      <c r="S194"/>
      <c r="Y194"/>
      <c r="Z194"/>
      <c r="AA194"/>
      <c r="AB194"/>
    </row>
    <row r="195" spans="8:28" x14ac:dyDescent="0.25">
      <c r="H195"/>
      <c r="I195"/>
      <c r="S195"/>
      <c r="Y195"/>
      <c r="Z195"/>
      <c r="AA195"/>
      <c r="AB195"/>
    </row>
    <row r="196" spans="8:28" x14ac:dyDescent="0.25">
      <c r="H196"/>
      <c r="I196"/>
      <c r="S196"/>
      <c r="Y196"/>
      <c r="Z196"/>
      <c r="AA196"/>
      <c r="AB196"/>
    </row>
    <row r="197" spans="8:28" x14ac:dyDescent="0.25">
      <c r="H197"/>
      <c r="I197"/>
      <c r="S197"/>
      <c r="Y197"/>
      <c r="Z197"/>
      <c r="AA197"/>
      <c r="AB197"/>
    </row>
    <row r="198" spans="8:28" x14ac:dyDescent="0.25">
      <c r="H198"/>
      <c r="I198"/>
      <c r="S198"/>
      <c r="Y198"/>
      <c r="Z198"/>
      <c r="AA198"/>
      <c r="AB198"/>
    </row>
    <row r="199" spans="8:28" x14ac:dyDescent="0.25">
      <c r="H199"/>
      <c r="I199"/>
      <c r="S199"/>
      <c r="Y199"/>
      <c r="Z199"/>
      <c r="AA199"/>
      <c r="AB199"/>
    </row>
    <row r="200" spans="8:28" x14ac:dyDescent="0.25">
      <c r="H200"/>
      <c r="I200"/>
      <c r="S200"/>
      <c r="Y200"/>
      <c r="Z200"/>
      <c r="AA200"/>
      <c r="AB200"/>
    </row>
    <row r="201" spans="8:28" x14ac:dyDescent="0.25">
      <c r="H201"/>
      <c r="I201"/>
      <c r="S201"/>
      <c r="Y201"/>
      <c r="Z201"/>
      <c r="AA201"/>
      <c r="AB201"/>
    </row>
    <row r="202" spans="8:28" x14ac:dyDescent="0.25">
      <c r="H202"/>
      <c r="I202"/>
      <c r="S202"/>
      <c r="Y202"/>
      <c r="Z202"/>
      <c r="AA202"/>
      <c r="AB202"/>
    </row>
    <row r="203" spans="8:28" x14ac:dyDescent="0.25">
      <c r="H203"/>
      <c r="I203"/>
      <c r="S203"/>
      <c r="Y203"/>
      <c r="Z203"/>
      <c r="AA203"/>
      <c r="AB203"/>
    </row>
    <row r="204" spans="8:28" x14ac:dyDescent="0.25">
      <c r="H204"/>
      <c r="I204"/>
      <c r="S204"/>
      <c r="Y204"/>
      <c r="Z204"/>
      <c r="AA204"/>
      <c r="AB204"/>
    </row>
    <row r="205" spans="8:28" x14ac:dyDescent="0.25">
      <c r="H205"/>
      <c r="I205"/>
      <c r="S205"/>
      <c r="Y205"/>
      <c r="Z205"/>
      <c r="AA205"/>
      <c r="AB205"/>
    </row>
    <row r="206" spans="8:28" x14ac:dyDescent="0.25">
      <c r="H206"/>
      <c r="I206"/>
      <c r="S206"/>
      <c r="Y206"/>
      <c r="Z206"/>
      <c r="AA206"/>
      <c r="AB206"/>
    </row>
    <row r="207" spans="8:28" x14ac:dyDescent="0.25">
      <c r="H207"/>
      <c r="I207"/>
      <c r="S207"/>
      <c r="Y207"/>
      <c r="Z207"/>
      <c r="AA207"/>
      <c r="AB207"/>
    </row>
    <row r="208" spans="8:28" x14ac:dyDescent="0.25">
      <c r="H208"/>
      <c r="I208"/>
      <c r="S208"/>
      <c r="Y208"/>
      <c r="Z208"/>
      <c r="AA208"/>
      <c r="AB208"/>
    </row>
    <row r="209" spans="8:28" x14ac:dyDescent="0.25">
      <c r="H209"/>
      <c r="I209"/>
      <c r="S209"/>
      <c r="Y209"/>
      <c r="Z209"/>
      <c r="AA209"/>
      <c r="AB209"/>
    </row>
    <row r="210" spans="8:28" x14ac:dyDescent="0.25">
      <c r="H210"/>
      <c r="I210"/>
      <c r="S210"/>
      <c r="Y210"/>
      <c r="Z210"/>
      <c r="AA210"/>
      <c r="AB210"/>
    </row>
    <row r="211" spans="8:28" x14ac:dyDescent="0.25">
      <c r="H211"/>
      <c r="I211"/>
      <c r="S211"/>
      <c r="Y211"/>
      <c r="Z211"/>
      <c r="AA211"/>
      <c r="AB211"/>
    </row>
    <row r="212" spans="8:28" x14ac:dyDescent="0.25">
      <c r="H212"/>
      <c r="I212"/>
      <c r="S212"/>
      <c r="Y212"/>
      <c r="Z212"/>
      <c r="AA212"/>
      <c r="AB212"/>
    </row>
    <row r="213" spans="8:28" x14ac:dyDescent="0.25">
      <c r="H213"/>
      <c r="I213"/>
      <c r="S213"/>
      <c r="Y213"/>
      <c r="Z213"/>
      <c r="AA213"/>
      <c r="AB213"/>
    </row>
    <row r="214" spans="8:28" x14ac:dyDescent="0.25">
      <c r="H214"/>
      <c r="I214"/>
      <c r="S214"/>
      <c r="Y214"/>
      <c r="Z214"/>
      <c r="AA214"/>
      <c r="AB214"/>
    </row>
    <row r="215" spans="8:28" x14ac:dyDescent="0.25">
      <c r="H215"/>
      <c r="I215"/>
      <c r="S215"/>
      <c r="Y215"/>
      <c r="Z215"/>
      <c r="AA215"/>
      <c r="AB215"/>
    </row>
    <row r="216" spans="8:28" x14ac:dyDescent="0.25">
      <c r="H216"/>
      <c r="I216"/>
      <c r="S216"/>
      <c r="Y216"/>
      <c r="Z216"/>
      <c r="AA216"/>
      <c r="AB216"/>
    </row>
    <row r="217" spans="8:28" x14ac:dyDescent="0.25">
      <c r="H217"/>
      <c r="I217"/>
      <c r="S217"/>
      <c r="Y217"/>
      <c r="Z217"/>
      <c r="AA217"/>
      <c r="AB217"/>
    </row>
    <row r="218" spans="8:28" x14ac:dyDescent="0.25">
      <c r="H218"/>
      <c r="I218"/>
      <c r="S218"/>
      <c r="Y218"/>
      <c r="Z218"/>
      <c r="AA218"/>
      <c r="AB218"/>
    </row>
    <row r="219" spans="8:28" x14ac:dyDescent="0.25">
      <c r="H219"/>
      <c r="I219"/>
      <c r="S219"/>
      <c r="Y219"/>
      <c r="Z219"/>
      <c r="AA219"/>
      <c r="AB219"/>
    </row>
    <row r="220" spans="8:28" x14ac:dyDescent="0.25">
      <c r="H220"/>
      <c r="I220"/>
      <c r="S220"/>
      <c r="Y220"/>
      <c r="Z220"/>
      <c r="AA220"/>
      <c r="AB220"/>
    </row>
    <row r="221" spans="8:28" x14ac:dyDescent="0.25">
      <c r="H221"/>
      <c r="I221"/>
      <c r="S221"/>
      <c r="Y221"/>
      <c r="Z221"/>
      <c r="AA221"/>
      <c r="AB221"/>
    </row>
    <row r="222" spans="8:28" x14ac:dyDescent="0.25">
      <c r="H222"/>
      <c r="I222"/>
      <c r="S222"/>
      <c r="Y222"/>
      <c r="Z222"/>
      <c r="AA222"/>
      <c r="AB222"/>
    </row>
    <row r="223" spans="8:28" x14ac:dyDescent="0.25">
      <c r="H223"/>
      <c r="I223"/>
      <c r="S223"/>
      <c r="Y223"/>
      <c r="Z223"/>
      <c r="AA223"/>
      <c r="AB223"/>
    </row>
    <row r="224" spans="8:28" x14ac:dyDescent="0.25">
      <c r="H224"/>
      <c r="I224"/>
      <c r="S224"/>
      <c r="Y224"/>
      <c r="Z224"/>
      <c r="AA224"/>
      <c r="AB224"/>
    </row>
    <row r="225" spans="8:28" x14ac:dyDescent="0.25">
      <c r="H225"/>
      <c r="I225"/>
      <c r="S225"/>
      <c r="Y225"/>
      <c r="Z225"/>
      <c r="AA225"/>
      <c r="AB225"/>
    </row>
    <row r="226" spans="8:28" x14ac:dyDescent="0.25">
      <c r="H226"/>
      <c r="I226"/>
      <c r="S226"/>
      <c r="Y226"/>
      <c r="Z226"/>
      <c r="AA226"/>
      <c r="AB226"/>
    </row>
    <row r="227" spans="8:28" x14ac:dyDescent="0.25">
      <c r="H227"/>
      <c r="I227"/>
      <c r="S227"/>
      <c r="Y227"/>
      <c r="Z227"/>
      <c r="AA227"/>
      <c r="AB227"/>
    </row>
    <row r="228" spans="8:28" x14ac:dyDescent="0.25">
      <c r="H228"/>
      <c r="I228"/>
      <c r="S228"/>
      <c r="Y228"/>
      <c r="Z228"/>
      <c r="AA228"/>
      <c r="AB228"/>
    </row>
    <row r="229" spans="8:28" x14ac:dyDescent="0.25">
      <c r="H229"/>
      <c r="I229"/>
      <c r="S229"/>
      <c r="Y229"/>
      <c r="Z229"/>
      <c r="AA229"/>
      <c r="AB229"/>
    </row>
    <row r="230" spans="8:28" x14ac:dyDescent="0.25">
      <c r="H230"/>
      <c r="I230"/>
      <c r="S230"/>
      <c r="Y230"/>
      <c r="Z230"/>
      <c r="AA230"/>
      <c r="AB230"/>
    </row>
    <row r="231" spans="8:28" x14ac:dyDescent="0.25">
      <c r="H231"/>
      <c r="I231"/>
      <c r="S231"/>
      <c r="Y231"/>
      <c r="Z231"/>
      <c r="AA231"/>
      <c r="AB231"/>
    </row>
    <row r="232" spans="8:28" x14ac:dyDescent="0.25">
      <c r="H232"/>
      <c r="I232"/>
      <c r="S232"/>
      <c r="Y232"/>
      <c r="Z232"/>
      <c r="AA232"/>
      <c r="AB232"/>
    </row>
    <row r="233" spans="8:28" x14ac:dyDescent="0.25">
      <c r="H233"/>
      <c r="I233"/>
      <c r="S233"/>
      <c r="Y233"/>
      <c r="Z233"/>
      <c r="AA233"/>
      <c r="AB233"/>
    </row>
    <row r="234" spans="8:28" x14ac:dyDescent="0.25">
      <c r="H234"/>
      <c r="I234"/>
      <c r="S234"/>
      <c r="Y234"/>
      <c r="Z234"/>
      <c r="AA234"/>
      <c r="AB234"/>
    </row>
    <row r="235" spans="8:28" x14ac:dyDescent="0.25">
      <c r="H235"/>
      <c r="I235"/>
      <c r="S235"/>
      <c r="Y235"/>
      <c r="Z235"/>
      <c r="AA235"/>
      <c r="AB235"/>
    </row>
    <row r="236" spans="8:28" x14ac:dyDescent="0.25">
      <c r="H236"/>
      <c r="I236"/>
      <c r="S236"/>
      <c r="Y236"/>
      <c r="Z236"/>
      <c r="AA236"/>
      <c r="AB236"/>
    </row>
    <row r="237" spans="8:28" x14ac:dyDescent="0.25">
      <c r="H237"/>
      <c r="I237"/>
      <c r="S237"/>
      <c r="Y237"/>
      <c r="Z237"/>
      <c r="AA237"/>
      <c r="AB237"/>
    </row>
    <row r="238" spans="8:28" x14ac:dyDescent="0.25">
      <c r="H238"/>
      <c r="I238"/>
      <c r="S238"/>
      <c r="Y238"/>
      <c r="Z238"/>
      <c r="AA238"/>
      <c r="AB238"/>
    </row>
    <row r="239" spans="8:28" x14ac:dyDescent="0.25">
      <c r="H239"/>
      <c r="I239"/>
      <c r="S239"/>
      <c r="Y239"/>
      <c r="Z239"/>
      <c r="AA239"/>
      <c r="AB239"/>
    </row>
    <row r="240" spans="8:28" x14ac:dyDescent="0.25">
      <c r="H240"/>
      <c r="I240"/>
      <c r="S240"/>
      <c r="Y240"/>
      <c r="Z240"/>
      <c r="AA240"/>
      <c r="AB240"/>
    </row>
    <row r="241" spans="8:28" x14ac:dyDescent="0.25">
      <c r="H241"/>
      <c r="I241"/>
      <c r="S241"/>
      <c r="Y241"/>
      <c r="Z241"/>
      <c r="AA241"/>
      <c r="AB241"/>
    </row>
    <row r="242" spans="8:28" x14ac:dyDescent="0.25">
      <c r="H242"/>
      <c r="I242"/>
      <c r="S242"/>
      <c r="Y242"/>
      <c r="Z242"/>
      <c r="AA242"/>
      <c r="AB242"/>
    </row>
    <row r="243" spans="8:28" x14ac:dyDescent="0.25">
      <c r="H243"/>
      <c r="I243"/>
      <c r="S243"/>
      <c r="Y243"/>
      <c r="Z243"/>
      <c r="AA243"/>
      <c r="AB243"/>
    </row>
    <row r="244" spans="8:28" x14ac:dyDescent="0.25">
      <c r="H244"/>
      <c r="I244"/>
      <c r="S244"/>
      <c r="Y244"/>
      <c r="Z244"/>
      <c r="AA244"/>
      <c r="AB244"/>
    </row>
    <row r="245" spans="8:28" x14ac:dyDescent="0.25">
      <c r="H245"/>
      <c r="I245"/>
      <c r="S245"/>
      <c r="Y245"/>
      <c r="Z245"/>
      <c r="AA245"/>
      <c r="AB245"/>
    </row>
    <row r="246" spans="8:28" x14ac:dyDescent="0.25">
      <c r="H246"/>
      <c r="I246"/>
      <c r="S246"/>
      <c r="Y246"/>
      <c r="Z246"/>
      <c r="AA246"/>
      <c r="AB246"/>
    </row>
    <row r="247" spans="8:28" x14ac:dyDescent="0.25">
      <c r="H247"/>
      <c r="I247"/>
      <c r="S247"/>
      <c r="Y247"/>
      <c r="Z247"/>
      <c r="AA247"/>
      <c r="AB247"/>
    </row>
    <row r="248" spans="8:28" x14ac:dyDescent="0.25">
      <c r="H248"/>
      <c r="I248"/>
      <c r="S248"/>
      <c r="Y248"/>
      <c r="Z248"/>
      <c r="AA248"/>
      <c r="AB248"/>
    </row>
    <row r="249" spans="8:28" x14ac:dyDescent="0.25">
      <c r="H249"/>
      <c r="I249"/>
      <c r="S249"/>
      <c r="Y249"/>
      <c r="Z249"/>
      <c r="AA249"/>
      <c r="AB249"/>
    </row>
    <row r="250" spans="8:28" x14ac:dyDescent="0.25">
      <c r="H250"/>
      <c r="I250"/>
      <c r="S250"/>
      <c r="Y250"/>
      <c r="Z250"/>
      <c r="AA250"/>
      <c r="AB250"/>
    </row>
    <row r="251" spans="8:28" x14ac:dyDescent="0.25">
      <c r="H251"/>
      <c r="I251"/>
      <c r="S251"/>
      <c r="Y251"/>
      <c r="Z251"/>
      <c r="AA251"/>
      <c r="AB251"/>
    </row>
    <row r="252" spans="8:28" x14ac:dyDescent="0.25">
      <c r="H252"/>
      <c r="I252"/>
      <c r="S252"/>
      <c r="Y252"/>
      <c r="Z252"/>
      <c r="AA252"/>
      <c r="AB252"/>
    </row>
    <row r="253" spans="8:28" x14ac:dyDescent="0.25">
      <c r="H253"/>
      <c r="I253"/>
      <c r="S253"/>
      <c r="Y253"/>
      <c r="Z253"/>
      <c r="AA253"/>
      <c r="AB253"/>
    </row>
    <row r="254" spans="8:28" x14ac:dyDescent="0.25">
      <c r="H254"/>
      <c r="I254"/>
      <c r="S254"/>
      <c r="Y254"/>
      <c r="Z254"/>
      <c r="AA254"/>
      <c r="AB254"/>
    </row>
    <row r="255" spans="8:28" x14ac:dyDescent="0.25">
      <c r="H255"/>
      <c r="I255"/>
      <c r="S255"/>
      <c r="Y255"/>
      <c r="Z255"/>
      <c r="AA255"/>
      <c r="AB255"/>
    </row>
    <row r="256" spans="8:28" x14ac:dyDescent="0.25">
      <c r="H256"/>
      <c r="I256"/>
      <c r="S256"/>
      <c r="Y256"/>
      <c r="Z256"/>
      <c r="AA256"/>
      <c r="AB256"/>
    </row>
    <row r="257" spans="8:28" x14ac:dyDescent="0.25">
      <c r="H257"/>
      <c r="I257"/>
      <c r="S257"/>
      <c r="Y257"/>
      <c r="Z257"/>
      <c r="AA257"/>
      <c r="AB257"/>
    </row>
    <row r="258" spans="8:28" x14ac:dyDescent="0.25">
      <c r="H258"/>
      <c r="I258"/>
      <c r="S258"/>
      <c r="Y258"/>
      <c r="Z258"/>
      <c r="AA258"/>
      <c r="AB258"/>
    </row>
    <row r="259" spans="8:28" x14ac:dyDescent="0.25">
      <c r="H259"/>
      <c r="I259"/>
      <c r="S259"/>
      <c r="Y259"/>
      <c r="Z259"/>
      <c r="AA259"/>
      <c r="AB259"/>
    </row>
  </sheetData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Gifts register</vt:lpstr>
      <vt:lpstr>Political spending register</vt:lpstr>
      <vt:lpstr>Loans grants donations register</vt:lpstr>
      <vt:lpstr>Officers Remuneration</vt:lpstr>
      <vt:lpstr>'Gifts register'!_ftnref1</vt:lpstr>
      <vt:lpstr>'Gifts register'!Print_Area</vt:lpstr>
      <vt:lpstr>'Loans grants donations register'!Print_Area</vt:lpstr>
      <vt:lpstr>'Officers Remuneration'!Print_Area</vt:lpstr>
      <vt:lpstr>'Political spending register'!Print_Area</vt:lpstr>
    </vt:vector>
  </TitlesOfParts>
  <Company>CCIQ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Chan</dc:creator>
  <cp:lastModifiedBy>Kenneth Leung</cp:lastModifiedBy>
  <cp:lastPrinted>2015-09-14T00:58:05Z</cp:lastPrinted>
  <dcterms:created xsi:type="dcterms:W3CDTF">2015-07-27T23:33:35Z</dcterms:created>
  <dcterms:modified xsi:type="dcterms:W3CDTF">2016-09-02T00:19:14Z</dcterms:modified>
</cp:coreProperties>
</file>